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ja\Documents\ma2020\"/>
    </mc:Choice>
  </mc:AlternateContent>
  <bookViews>
    <workbookView xWindow="0" yWindow="0" windowWidth="2877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J14" i="1" l="1"/>
  <c r="J17" i="1"/>
  <c r="J8" i="1"/>
  <c r="J5" i="1"/>
  <c r="K5" i="1" s="1"/>
  <c r="J10" i="1"/>
  <c r="J16" i="1"/>
  <c r="J15" i="1"/>
  <c r="J12" i="1"/>
  <c r="K12" i="1" s="1"/>
  <c r="J18" i="1"/>
  <c r="J7" i="1"/>
  <c r="J11" i="1"/>
  <c r="J6" i="1"/>
  <c r="K6" i="1" s="1"/>
  <c r="J13" i="1"/>
  <c r="J9" i="1"/>
  <c r="J2" i="1"/>
  <c r="K9" i="1" l="1"/>
  <c r="K11" i="1"/>
  <c r="K15" i="1"/>
  <c r="K8" i="1"/>
  <c r="K16" i="1"/>
  <c r="K17" i="1"/>
  <c r="K7" i="1"/>
  <c r="K13" i="1"/>
  <c r="K18" i="1"/>
  <c r="K10" i="1"/>
  <c r="K14" i="1"/>
</calcChain>
</file>

<file path=xl/sharedStrings.xml><?xml version="1.0" encoding="utf-8"?>
<sst xmlns="http://schemas.openxmlformats.org/spreadsheetml/2006/main" count="68" uniqueCount="45">
  <si>
    <t>Nr.</t>
  </si>
  <si>
    <t>ANV</t>
  </si>
  <si>
    <t>Armands Cinis</t>
  </si>
  <si>
    <t>A. Romanovska</t>
  </si>
  <si>
    <t>Ralfs Gruziņš</t>
  </si>
  <si>
    <t>Kancāns Artūrs Kristiāns</t>
  </si>
  <si>
    <t>Deins Renārs</t>
  </si>
  <si>
    <t>O. Beļajeva</t>
  </si>
  <si>
    <t>G. Rozītis</t>
  </si>
  <si>
    <t xml:space="preserve"> Ralfs Endijs MInajevs</t>
  </si>
  <si>
    <t>Valters Bērziņš</t>
  </si>
  <si>
    <t>I. Inda</t>
  </si>
  <si>
    <t>JJVSK</t>
  </si>
  <si>
    <t>Kristiāns Bartkus</t>
  </si>
  <si>
    <t>Roberts Mačeks</t>
  </si>
  <si>
    <t>JJNVSK</t>
  </si>
  <si>
    <t>M. Reizniece</t>
  </si>
  <si>
    <t>Meistere Nikola</t>
  </si>
  <si>
    <t>Vāvere Nikola</t>
  </si>
  <si>
    <t>Rancāne Elīza</t>
  </si>
  <si>
    <t>AUSVSK</t>
  </si>
  <si>
    <t>L. Paula</t>
  </si>
  <si>
    <t>Laura Lielā</t>
  </si>
  <si>
    <t>Regnārs Vikentjevs</t>
  </si>
  <si>
    <t>Markuss Grigorjevs</t>
  </si>
  <si>
    <t>Labošanas komisija:</t>
  </si>
  <si>
    <t>Gints Rozītis</t>
  </si>
  <si>
    <t>Aija Romanovska</t>
  </si>
  <si>
    <t>Dagmāra Dāboliņa</t>
  </si>
  <si>
    <t>Skolēns</t>
  </si>
  <si>
    <t>Skola</t>
  </si>
  <si>
    <t>Klase</t>
  </si>
  <si>
    <t>Skolotājs</t>
  </si>
  <si>
    <t>Izklājlapas</t>
  </si>
  <si>
    <t>Tekstapstrāde</t>
  </si>
  <si>
    <t>Video apstrāde</t>
  </si>
  <si>
    <t>3D attēli</t>
  </si>
  <si>
    <t>Kopā</t>
  </si>
  <si>
    <t>rezultāts</t>
  </si>
  <si>
    <t>I</t>
  </si>
  <si>
    <t>II</t>
  </si>
  <si>
    <t>III</t>
  </si>
  <si>
    <t>a</t>
  </si>
  <si>
    <t>Procentuālā izpilde</t>
  </si>
  <si>
    <t>2020. gada pamatskolas informātikas olimpiādes rezultāti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</si>
</sst>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3" fillId="0" borderId="1" xfId="0" applyFont="1" applyBorder="1"/>
    <xf numFmtId="9" fontId="0" fillId="0" borderId="1" xfId="1" applyFont="1" applyBorder="1"/>
    <xf numFmtId="0" fontId="6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="112" zoomScaleNormal="112" workbookViewId="0">
      <selection sqref="A1:L1"/>
    </sheetView>
  </sheetViews>
  <sheetFormatPr defaultRowHeight="15" x14ac:dyDescent="0.25"/>
  <cols>
    <col min="1" max="1" width="6.7109375" customWidth="1"/>
    <col min="2" max="2" width="21.42578125" customWidth="1"/>
    <col min="3" max="4" width="14" customWidth="1"/>
    <col min="5" max="5" width="14.5703125" bestFit="1" customWidth="1"/>
    <col min="6" max="6" width="11.5703125" customWidth="1"/>
    <col min="7" max="7" width="14" customWidth="1"/>
    <col min="8" max="8" width="14.85546875" customWidth="1"/>
    <col min="9" max="9" width="13.42578125" customWidth="1"/>
    <col min="11" max="11" width="12.28515625" customWidth="1"/>
  </cols>
  <sheetData>
    <row r="1" spans="1:12" ht="24.75" customHeight="1" x14ac:dyDescent="0.35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F2" s="1">
        <v>23</v>
      </c>
      <c r="G2" s="1">
        <v>40</v>
      </c>
      <c r="H2" s="1">
        <v>25</v>
      </c>
      <c r="I2" s="1">
        <v>25</v>
      </c>
      <c r="J2" s="1">
        <f>SUM(F2:I2)</f>
        <v>113</v>
      </c>
    </row>
    <row r="3" spans="1:12" ht="7.5" customHeight="1" x14ac:dyDescent="0.3">
      <c r="F3" s="1"/>
      <c r="G3" s="1"/>
      <c r="H3" s="1"/>
      <c r="I3" s="1"/>
      <c r="J3" s="1"/>
    </row>
    <row r="4" spans="1:12" ht="36.75" customHeight="1" x14ac:dyDescent="0.25">
      <c r="A4" s="7" t="s">
        <v>0</v>
      </c>
      <c r="B4" s="8" t="s">
        <v>29</v>
      </c>
      <c r="C4" s="8" t="s">
        <v>30</v>
      </c>
      <c r="D4" s="8" t="s">
        <v>31</v>
      </c>
      <c r="E4" s="8" t="s">
        <v>32</v>
      </c>
      <c r="F4" s="8" t="s">
        <v>33</v>
      </c>
      <c r="G4" s="8" t="s">
        <v>34</v>
      </c>
      <c r="H4" s="8" t="s">
        <v>35</v>
      </c>
      <c r="I4" s="8" t="s">
        <v>36</v>
      </c>
      <c r="J4" s="8" t="s">
        <v>37</v>
      </c>
      <c r="K4" s="9" t="s">
        <v>43</v>
      </c>
      <c r="L4" s="8" t="s">
        <v>38</v>
      </c>
    </row>
    <row r="5" spans="1:12" ht="18.75" x14ac:dyDescent="0.3">
      <c r="A5" s="3">
        <v>1</v>
      </c>
      <c r="B5" s="2" t="s">
        <v>17</v>
      </c>
      <c r="C5" s="3" t="s">
        <v>1</v>
      </c>
      <c r="D5" s="3">
        <v>7</v>
      </c>
      <c r="E5" s="3" t="s">
        <v>8</v>
      </c>
      <c r="F5" s="3">
        <v>22</v>
      </c>
      <c r="G5" s="3">
        <v>37.5</v>
      </c>
      <c r="H5" s="3">
        <v>19.5</v>
      </c>
      <c r="I5" s="3">
        <v>25</v>
      </c>
      <c r="J5" s="10">
        <f>SUM(F5:I5)</f>
        <v>104</v>
      </c>
      <c r="K5" s="11">
        <f>J5/$J$2</f>
        <v>0.92035398230088494</v>
      </c>
      <c r="L5" s="12" t="s">
        <v>39</v>
      </c>
    </row>
    <row r="6" spans="1:12" ht="18.75" x14ac:dyDescent="0.3">
      <c r="A6" s="3">
        <v>2</v>
      </c>
      <c r="B6" s="3" t="s">
        <v>23</v>
      </c>
      <c r="C6" s="3" t="s">
        <v>20</v>
      </c>
      <c r="D6" s="3">
        <v>7</v>
      </c>
      <c r="E6" s="3" t="s">
        <v>21</v>
      </c>
      <c r="F6" s="3">
        <v>22</v>
      </c>
      <c r="G6" s="3">
        <v>38</v>
      </c>
      <c r="H6" s="3">
        <v>17.5</v>
      </c>
      <c r="I6" s="3">
        <v>20</v>
      </c>
      <c r="J6" s="10">
        <f>SUM(F6:I6)</f>
        <v>97.5</v>
      </c>
      <c r="K6" s="11">
        <f t="shared" ref="K6:K18" si="0">J6/$J$2</f>
        <v>0.86283185840707965</v>
      </c>
      <c r="L6" s="12" t="s">
        <v>40</v>
      </c>
    </row>
    <row r="7" spans="1:12" ht="18.75" x14ac:dyDescent="0.3">
      <c r="A7" s="3">
        <v>3</v>
      </c>
      <c r="B7" s="2" t="s">
        <v>14</v>
      </c>
      <c r="C7" s="3" t="s">
        <v>15</v>
      </c>
      <c r="D7" s="3">
        <v>6</v>
      </c>
      <c r="E7" s="3" t="s">
        <v>16</v>
      </c>
      <c r="F7" s="3">
        <v>19</v>
      </c>
      <c r="G7" s="3">
        <v>33.5</v>
      </c>
      <c r="H7" s="3">
        <v>19.5</v>
      </c>
      <c r="I7" s="3">
        <v>24</v>
      </c>
      <c r="J7" s="10">
        <f>SUM(F7:I7)</f>
        <v>96</v>
      </c>
      <c r="K7" s="11">
        <f t="shared" si="0"/>
        <v>0.84955752212389379</v>
      </c>
      <c r="L7" s="12" t="s">
        <v>40</v>
      </c>
    </row>
    <row r="8" spans="1:12" ht="18.75" x14ac:dyDescent="0.3">
      <c r="A8" s="3">
        <v>4</v>
      </c>
      <c r="B8" s="2" t="s">
        <v>6</v>
      </c>
      <c r="C8" s="3" t="s">
        <v>1</v>
      </c>
      <c r="D8" s="3">
        <v>7</v>
      </c>
      <c r="E8" s="3" t="s">
        <v>7</v>
      </c>
      <c r="F8" s="3">
        <v>20</v>
      </c>
      <c r="G8" s="3">
        <v>33.5</v>
      </c>
      <c r="H8" s="3">
        <v>15.5</v>
      </c>
      <c r="I8" s="3">
        <v>22</v>
      </c>
      <c r="J8" s="10">
        <f>SUM(F8:I8)</f>
        <v>91</v>
      </c>
      <c r="K8" s="11">
        <f t="shared" si="0"/>
        <v>0.80530973451327437</v>
      </c>
      <c r="L8" s="12" t="s">
        <v>41</v>
      </c>
    </row>
    <row r="9" spans="1:12" ht="18.75" x14ac:dyDescent="0.3">
      <c r="A9" s="3">
        <v>5</v>
      </c>
      <c r="B9" s="2" t="s">
        <v>2</v>
      </c>
      <c r="C9" s="3" t="s">
        <v>1</v>
      </c>
      <c r="D9" s="3">
        <v>7</v>
      </c>
      <c r="E9" s="3" t="s">
        <v>3</v>
      </c>
      <c r="F9" s="3">
        <v>20</v>
      </c>
      <c r="G9" s="3">
        <v>34</v>
      </c>
      <c r="H9" s="3">
        <v>15.5</v>
      </c>
      <c r="I9" s="3">
        <v>21</v>
      </c>
      <c r="J9" s="10">
        <f>SUM(F9:I9)</f>
        <v>90.5</v>
      </c>
      <c r="K9" s="11">
        <f t="shared" si="0"/>
        <v>0.80088495575221241</v>
      </c>
      <c r="L9" s="12" t="s">
        <v>41</v>
      </c>
    </row>
    <row r="10" spans="1:12" ht="18.75" x14ac:dyDescent="0.3">
      <c r="A10" s="3">
        <v>6</v>
      </c>
      <c r="B10" s="2" t="s">
        <v>18</v>
      </c>
      <c r="C10" s="3" t="s">
        <v>1</v>
      </c>
      <c r="D10" s="3">
        <v>7</v>
      </c>
      <c r="E10" s="3" t="s">
        <v>8</v>
      </c>
      <c r="F10" s="3">
        <v>20</v>
      </c>
      <c r="G10" s="3">
        <v>30.5</v>
      </c>
      <c r="H10" s="3">
        <v>20</v>
      </c>
      <c r="I10" s="3">
        <v>19.5</v>
      </c>
      <c r="J10" s="10">
        <f>SUM(F10:I10)</f>
        <v>90</v>
      </c>
      <c r="K10" s="11">
        <f t="shared" si="0"/>
        <v>0.79646017699115046</v>
      </c>
      <c r="L10" s="12" t="s">
        <v>41</v>
      </c>
    </row>
    <row r="11" spans="1:12" ht="18.75" x14ac:dyDescent="0.3">
      <c r="A11" s="3">
        <v>7</v>
      </c>
      <c r="B11" s="3" t="s">
        <v>22</v>
      </c>
      <c r="C11" s="3" t="s">
        <v>20</v>
      </c>
      <c r="D11" s="3">
        <v>7</v>
      </c>
      <c r="E11" s="3" t="s">
        <v>21</v>
      </c>
      <c r="F11" s="3">
        <v>14</v>
      </c>
      <c r="G11" s="3">
        <v>39</v>
      </c>
      <c r="H11" s="3">
        <v>15</v>
      </c>
      <c r="I11" s="3">
        <v>21</v>
      </c>
      <c r="J11" s="10">
        <f>SUM(F11:I11)</f>
        <v>89</v>
      </c>
      <c r="K11" s="11">
        <f t="shared" si="0"/>
        <v>0.78761061946902655</v>
      </c>
      <c r="L11" s="12" t="s">
        <v>42</v>
      </c>
    </row>
    <row r="12" spans="1:12" ht="18.75" x14ac:dyDescent="0.3">
      <c r="A12" s="3">
        <v>8</v>
      </c>
      <c r="B12" s="2" t="s">
        <v>9</v>
      </c>
      <c r="C12" s="3" t="s">
        <v>12</v>
      </c>
      <c r="D12" s="3">
        <v>7</v>
      </c>
      <c r="E12" s="3" t="s">
        <v>11</v>
      </c>
      <c r="F12" s="3">
        <v>19</v>
      </c>
      <c r="G12" s="3">
        <v>35</v>
      </c>
      <c r="H12" s="3">
        <v>15.5</v>
      </c>
      <c r="I12" s="3">
        <v>17</v>
      </c>
      <c r="J12" s="10">
        <f>SUM(F12:I12)</f>
        <v>86.5</v>
      </c>
      <c r="K12" s="11">
        <f t="shared" si="0"/>
        <v>0.76548672566371678</v>
      </c>
      <c r="L12" s="12" t="s">
        <v>42</v>
      </c>
    </row>
    <row r="13" spans="1:12" ht="18.75" x14ac:dyDescent="0.3">
      <c r="A13" s="3">
        <v>9</v>
      </c>
      <c r="B13" s="3" t="s">
        <v>24</v>
      </c>
      <c r="C13" s="3" t="s">
        <v>20</v>
      </c>
      <c r="D13" s="3">
        <v>7</v>
      </c>
      <c r="E13" s="3" t="s">
        <v>21</v>
      </c>
      <c r="F13" s="3">
        <v>20</v>
      </c>
      <c r="G13" s="3">
        <v>29</v>
      </c>
      <c r="H13" s="3">
        <v>15</v>
      </c>
      <c r="I13" s="3">
        <v>22</v>
      </c>
      <c r="J13" s="10">
        <f>SUM(F13:I13)</f>
        <v>86</v>
      </c>
      <c r="K13" s="11">
        <f t="shared" si="0"/>
        <v>0.76106194690265483</v>
      </c>
      <c r="L13" s="12" t="s">
        <v>42</v>
      </c>
    </row>
    <row r="14" spans="1:12" ht="18.75" x14ac:dyDescent="0.3">
      <c r="A14" s="3">
        <v>10</v>
      </c>
      <c r="B14" s="2" t="s">
        <v>4</v>
      </c>
      <c r="C14" s="3" t="s">
        <v>1</v>
      </c>
      <c r="D14" s="3">
        <v>7</v>
      </c>
      <c r="E14" s="3" t="s">
        <v>3</v>
      </c>
      <c r="F14" s="3">
        <v>19</v>
      </c>
      <c r="G14" s="3">
        <v>25</v>
      </c>
      <c r="H14" s="3">
        <v>14</v>
      </c>
      <c r="I14" s="3">
        <v>24</v>
      </c>
      <c r="J14" s="10">
        <f>SUM(F14:I14)</f>
        <v>82</v>
      </c>
      <c r="K14" s="11">
        <f t="shared" si="0"/>
        <v>0.72566371681415931</v>
      </c>
      <c r="L14" s="3"/>
    </row>
    <row r="15" spans="1:12" ht="18.75" x14ac:dyDescent="0.3">
      <c r="A15" s="3">
        <v>11</v>
      </c>
      <c r="B15" s="2" t="s">
        <v>10</v>
      </c>
      <c r="C15" s="3" t="s">
        <v>12</v>
      </c>
      <c r="D15" s="3">
        <v>7</v>
      </c>
      <c r="E15" s="3" t="s">
        <v>11</v>
      </c>
      <c r="F15" s="3">
        <v>20</v>
      </c>
      <c r="G15" s="3">
        <v>32.5</v>
      </c>
      <c r="H15" s="3">
        <v>9</v>
      </c>
      <c r="I15" s="3">
        <v>15.5</v>
      </c>
      <c r="J15" s="10">
        <f>SUM(F15:I15)</f>
        <v>77</v>
      </c>
      <c r="K15" s="11">
        <f t="shared" si="0"/>
        <v>0.68141592920353977</v>
      </c>
      <c r="L15" s="3"/>
    </row>
    <row r="16" spans="1:12" ht="18.75" x14ac:dyDescent="0.3">
      <c r="A16" s="3">
        <v>12</v>
      </c>
      <c r="B16" s="2" t="s">
        <v>19</v>
      </c>
      <c r="C16" s="3" t="s">
        <v>1</v>
      </c>
      <c r="D16" s="3">
        <v>7</v>
      </c>
      <c r="E16" s="3" t="s">
        <v>8</v>
      </c>
      <c r="F16" s="3">
        <v>19</v>
      </c>
      <c r="G16" s="3">
        <v>28</v>
      </c>
      <c r="H16" s="3">
        <v>18.5</v>
      </c>
      <c r="I16" s="3">
        <v>11</v>
      </c>
      <c r="J16" s="10">
        <f>SUM(F16:I16)</f>
        <v>76.5</v>
      </c>
      <c r="K16" s="11">
        <f t="shared" si="0"/>
        <v>0.67699115044247793</v>
      </c>
      <c r="L16" s="3"/>
    </row>
    <row r="17" spans="1:12" ht="18.75" x14ac:dyDescent="0.3">
      <c r="A17" s="3">
        <v>13</v>
      </c>
      <c r="B17" s="2" t="s">
        <v>5</v>
      </c>
      <c r="C17" s="3" t="s">
        <v>1</v>
      </c>
      <c r="D17" s="3">
        <v>7</v>
      </c>
      <c r="E17" s="3" t="s">
        <v>3</v>
      </c>
      <c r="F17" s="3">
        <v>9</v>
      </c>
      <c r="G17" s="3">
        <v>17</v>
      </c>
      <c r="H17" s="3">
        <v>13.5</v>
      </c>
      <c r="I17" s="3">
        <v>17.5</v>
      </c>
      <c r="J17" s="10">
        <f>SUM(F17:I17)</f>
        <v>57</v>
      </c>
      <c r="K17" s="11">
        <f t="shared" si="0"/>
        <v>0.50442477876106195</v>
      </c>
      <c r="L17" s="3"/>
    </row>
    <row r="18" spans="1:12" ht="18.75" x14ac:dyDescent="0.3">
      <c r="A18" s="3">
        <v>14</v>
      </c>
      <c r="B18" s="4" t="s">
        <v>13</v>
      </c>
      <c r="C18" s="3" t="s">
        <v>15</v>
      </c>
      <c r="D18" s="3">
        <v>6</v>
      </c>
      <c r="E18" s="3" t="s">
        <v>16</v>
      </c>
      <c r="F18" s="3">
        <v>0</v>
      </c>
      <c r="G18" s="3">
        <v>23</v>
      </c>
      <c r="H18" s="3">
        <v>8.5</v>
      </c>
      <c r="I18" s="3">
        <v>23</v>
      </c>
      <c r="J18" s="10">
        <f>SUM(F18:I18)</f>
        <v>54.5</v>
      </c>
      <c r="K18" s="11">
        <f t="shared" si="0"/>
        <v>0.48230088495575218</v>
      </c>
      <c r="L18" s="3"/>
    </row>
    <row r="21" spans="1:12" x14ac:dyDescent="0.25">
      <c r="C21" t="s">
        <v>25</v>
      </c>
    </row>
    <row r="23" spans="1:12" ht="33.75" customHeight="1" x14ac:dyDescent="0.25">
      <c r="D23" t="s">
        <v>26</v>
      </c>
    </row>
    <row r="24" spans="1:12" ht="33.75" customHeight="1" x14ac:dyDescent="0.25">
      <c r="D24" t="s">
        <v>27</v>
      </c>
    </row>
    <row r="25" spans="1:12" ht="33.75" customHeight="1" x14ac:dyDescent="0.25">
      <c r="D25" t="s">
        <v>28</v>
      </c>
    </row>
    <row r="28" spans="1:12" x14ac:dyDescent="0.25">
      <c r="C28" s="5">
        <f ca="1">TODAY()</f>
        <v>43882</v>
      </c>
    </row>
  </sheetData>
  <sortState ref="A4:J17">
    <sortCondition descending="1" ref="J4"/>
  </sortState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</dc:creator>
  <cp:lastModifiedBy>Aija</cp:lastModifiedBy>
  <cp:lastPrinted>2020-02-21T12:58:38Z</cp:lastPrinted>
  <dcterms:created xsi:type="dcterms:W3CDTF">2020-02-18T08:49:26Z</dcterms:created>
  <dcterms:modified xsi:type="dcterms:W3CDTF">2020-02-21T13:17:05Z</dcterms:modified>
</cp:coreProperties>
</file>